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25" activeTab="0"/>
  </bookViews>
  <sheets>
    <sheet name="市直事业单位编制使用计划" sheetId="1" r:id="rId1"/>
  </sheets>
  <definedNames>
    <definedName name="_xlnm.Print_Titles" localSheetId="0">'市直事业单位编制使用计划'!$1:$3</definedName>
  </definedNames>
  <calcPr fullCalcOnLoad="1"/>
</workbook>
</file>

<file path=xl/sharedStrings.xml><?xml version="1.0" encoding="utf-8"?>
<sst xmlns="http://schemas.openxmlformats.org/spreadsheetml/2006/main" count="139" uniqueCount="103">
  <si>
    <t>2018年市直事业单位编制使用计划</t>
  </si>
  <si>
    <t>序号</t>
  </si>
  <si>
    <t>机构名称</t>
  </si>
  <si>
    <t>主管
部门</t>
  </si>
  <si>
    <t>核定编制</t>
  </si>
  <si>
    <t>实有人员</t>
  </si>
  <si>
    <t>空编</t>
  </si>
  <si>
    <t>核准使用编制</t>
  </si>
  <si>
    <t>合计</t>
  </si>
  <si>
    <t>已列招
考计划</t>
  </si>
  <si>
    <t>补充工作人员</t>
  </si>
  <si>
    <t>张掖会议接待服务中心</t>
  </si>
  <si>
    <t>市委办</t>
  </si>
  <si>
    <t>张掖市委人才工作领导小组办公室</t>
  </si>
  <si>
    <t>市委组织部</t>
  </si>
  <si>
    <t>张掖市党员教育中心</t>
  </si>
  <si>
    <t>张掖日报社</t>
  </si>
  <si>
    <t>张掖市维护稳定领导小组工作办公室</t>
  </si>
  <si>
    <t>市委政法委</t>
  </si>
  <si>
    <t>张掖市委党校（张掖市人才培训中心）</t>
  </si>
  <si>
    <t>张掖市党政专用通信局</t>
  </si>
  <si>
    <t>张掖市机关事务管理局</t>
  </si>
  <si>
    <t>市政府办</t>
  </si>
  <si>
    <t>张掖市政府政务服务中心</t>
  </si>
  <si>
    <t>张掖市应急管理办公室</t>
  </si>
  <si>
    <t>张掖市信息化工作办公室</t>
  </si>
  <si>
    <t>张掖市中小企业服务体系建设管理办公室</t>
  </si>
  <si>
    <t>市工信委</t>
  </si>
  <si>
    <t>甘肃省张掖中学</t>
  </si>
  <si>
    <t>市教育局</t>
  </si>
  <si>
    <t>张掖市实验中学（甘肃省张掖师范学校）</t>
  </si>
  <si>
    <t>甘肃省山丹培黎学校</t>
  </si>
  <si>
    <t>甘肃广播电视大学张掖市分校</t>
  </si>
  <si>
    <t>张掖市体育运动学校</t>
  </si>
  <si>
    <t>张掖市教育科学研究所</t>
  </si>
  <si>
    <t>张掖市教育局电教仪器站</t>
  </si>
  <si>
    <t>张掖市老龄委员会办公室</t>
  </si>
  <si>
    <t>市民政局</t>
  </si>
  <si>
    <t>张掖市军用饮食供应站</t>
  </si>
  <si>
    <t>张掖市财经监督检查领导小组办公室</t>
  </si>
  <si>
    <t>市财政局</t>
  </si>
  <si>
    <t>张掖市社会保险事业管理中心</t>
  </si>
  <si>
    <t>市人社局</t>
  </si>
  <si>
    <t>张掖市供热与燃气管理办公室</t>
  </si>
  <si>
    <t>市住建局</t>
  </si>
  <si>
    <t>张掖市交通工程质量监督站</t>
  </si>
  <si>
    <t>市交通局</t>
  </si>
  <si>
    <t>张掖市水运局</t>
  </si>
  <si>
    <t>张掖市水政监察支队</t>
  </si>
  <si>
    <t>市水务局</t>
  </si>
  <si>
    <t>张掖市水资源委员会办公室</t>
  </si>
  <si>
    <t>张掖市农村水利办公室</t>
  </si>
  <si>
    <t>张掖市水务局水利水电工程质量监督站</t>
  </si>
  <si>
    <t>张掖市库区移民办公室</t>
  </si>
  <si>
    <t>张掖市动物卫生监督所</t>
  </si>
  <si>
    <t>市畜牧局</t>
  </si>
  <si>
    <t>张掖市渔政管理站</t>
  </si>
  <si>
    <t>张掖市草原监理站</t>
  </si>
  <si>
    <t>张掖市农民负担监督管理办公室</t>
  </si>
  <si>
    <t>市农业局</t>
  </si>
  <si>
    <t>张掖市农业信息中心</t>
  </si>
  <si>
    <t>张掖市种子管理局</t>
  </si>
  <si>
    <t>张掖市农业技术推广站</t>
  </si>
  <si>
    <t>张掖市生态环境监测监督管理局</t>
  </si>
  <si>
    <t>市林业局</t>
  </si>
  <si>
    <t>张掖市森林病虫害防治检疫站</t>
  </si>
  <si>
    <t>张掖市野生动植物资源管理局</t>
  </si>
  <si>
    <t>甘肃省祁连山水源涵养林研究院</t>
  </si>
  <si>
    <t>张掖市林业科学研究院</t>
  </si>
  <si>
    <t>张掖市广播电视台</t>
  </si>
  <si>
    <t>市文广新局</t>
  </si>
  <si>
    <t>张掖市文物保护研究所</t>
  </si>
  <si>
    <t>张掖市文化馆</t>
  </si>
  <si>
    <t>张掖市卫计委综合监督执法局</t>
  </si>
  <si>
    <t>市卫计委</t>
  </si>
  <si>
    <t>张掖市疾病预防控制中心</t>
  </si>
  <si>
    <t>张掖市妇幼保健院</t>
  </si>
  <si>
    <t>张掖市爱国卫生运动委员会办公室（张掖市健康教育所）</t>
  </si>
  <si>
    <t>张掖市经济责任审计联席会议工作办公室</t>
  </si>
  <si>
    <t>市审计局</t>
  </si>
  <si>
    <t>张掖市环境监察支队</t>
  </si>
  <si>
    <t>市环保局</t>
  </si>
  <si>
    <t>张掖市环境监控信息管理中心</t>
  </si>
  <si>
    <t>张掖市环境监测站</t>
  </si>
  <si>
    <t>张掖市环境应急与事故调查中心</t>
  </si>
  <si>
    <t>张掖市全民健身中心</t>
  </si>
  <si>
    <t>市体育局</t>
  </si>
  <si>
    <t>张掖市社会体育管理及体育产业促进中心</t>
  </si>
  <si>
    <t>张掖市城市经济调查队</t>
  </si>
  <si>
    <t>市统计局</t>
  </si>
  <si>
    <t>张掖市统计局普查中心（张掖市统计局咨询服务信息中心）</t>
  </si>
  <si>
    <t>张掖市质量技术监督局稽查大队</t>
  </si>
  <si>
    <t>市质监局</t>
  </si>
  <si>
    <t>张掖市住房公积金管理中心</t>
  </si>
  <si>
    <t>张掖农机监理所</t>
  </si>
  <si>
    <t>市农机局</t>
  </si>
  <si>
    <t>张掖市规划管理局</t>
  </si>
  <si>
    <t>张掖市房产管理局</t>
  </si>
  <si>
    <t>张掖市质量检验检测研究院</t>
  </si>
  <si>
    <t>张掖丹霞大景区管理委员会</t>
  </si>
  <si>
    <t>张掖市困难职工帮扶中心</t>
  </si>
  <si>
    <t>市总工会</t>
  </si>
  <si>
    <t>张掖市残疾人联合会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</si>
</sst>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b/>
      <sz val="10"/>
      <name val="仿宋_GB2312"/>
      <family val="3"/>
    </font>
    <font>
      <b/>
      <sz val="9"/>
      <name val="仿宋_GB2312"/>
      <family val="3"/>
    </font>
    <font>
      <sz val="10"/>
      <name val="仿宋_GB2312"/>
      <family val="3"/>
    </font>
    <font>
      <sz val="9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533"/>
  <sheetViews>
    <sheetView tabSelected="1" zoomScaleSheetLayoutView="100" zoomScalePageLayoutView="0" workbookViewId="0" topLeftCell="A1">
      <selection activeCell="G4" sqref="G4"/>
    </sheetView>
  </sheetViews>
  <sheetFormatPr defaultColWidth="9.00390625" defaultRowHeight="14.25"/>
  <cols>
    <col min="1" max="1" width="5.625" style="4" customWidth="1"/>
    <col min="2" max="2" width="30.00390625" style="5" customWidth="1"/>
    <col min="3" max="3" width="12.00390625" style="6" customWidth="1"/>
    <col min="4" max="4" width="5.50390625" style="5" hidden="1" customWidth="1"/>
    <col min="5" max="5" width="5.50390625" style="7" hidden="1" customWidth="1"/>
    <col min="6" max="6" width="6.25390625" style="8" hidden="1" customWidth="1"/>
    <col min="7" max="8" width="10.75390625" style="8" customWidth="1"/>
    <col min="9" max="9" width="10.75390625" style="7" customWidth="1"/>
    <col min="10" max="16384" width="9.00390625" style="1" customWidth="1"/>
  </cols>
  <sheetData>
    <row r="1" spans="1:9" s="2" customFormat="1" ht="36" customHeight="1">
      <c r="A1" s="23" t="s">
        <v>0</v>
      </c>
      <c r="B1" s="23"/>
      <c r="C1" s="23"/>
      <c r="D1" s="23"/>
      <c r="E1" s="24"/>
      <c r="F1" s="23"/>
      <c r="G1" s="23"/>
      <c r="H1" s="23"/>
      <c r="I1" s="23"/>
    </row>
    <row r="2" spans="1:9" ht="24.75" customHeight="1">
      <c r="A2" s="27" t="s">
        <v>1</v>
      </c>
      <c r="B2" s="27" t="s">
        <v>2</v>
      </c>
      <c r="C2" s="27" t="s">
        <v>3</v>
      </c>
      <c r="D2" s="28" t="s">
        <v>4</v>
      </c>
      <c r="E2" s="30" t="s">
        <v>5</v>
      </c>
      <c r="F2" s="25" t="s">
        <v>6</v>
      </c>
      <c r="G2" s="25" t="s">
        <v>7</v>
      </c>
      <c r="H2" s="25"/>
      <c r="I2" s="25"/>
    </row>
    <row r="3" spans="1:9" ht="46.5" customHeight="1">
      <c r="A3" s="26"/>
      <c r="B3" s="26"/>
      <c r="C3" s="27"/>
      <c r="D3" s="29"/>
      <c r="E3" s="28"/>
      <c r="F3" s="31"/>
      <c r="G3" s="10" t="s">
        <v>8</v>
      </c>
      <c r="H3" s="22" t="s">
        <v>9</v>
      </c>
      <c r="I3" s="22" t="s">
        <v>10</v>
      </c>
    </row>
    <row r="4" spans="1:9" ht="35.25" customHeight="1">
      <c r="A4" s="26" t="s">
        <v>8</v>
      </c>
      <c r="B4" s="26"/>
      <c r="C4" s="9"/>
      <c r="D4" s="9"/>
      <c r="E4" s="9"/>
      <c r="F4" s="9"/>
      <c r="G4" s="18">
        <v>132</v>
      </c>
      <c r="H4" s="18">
        <f>SUM(H5:H71)</f>
        <v>61</v>
      </c>
      <c r="I4" s="18">
        <v>71</v>
      </c>
    </row>
    <row r="5" spans="1:9" ht="30.75" customHeight="1">
      <c r="A5" s="11">
        <v>1</v>
      </c>
      <c r="B5" s="12" t="s">
        <v>11</v>
      </c>
      <c r="C5" s="13" t="s">
        <v>12</v>
      </c>
      <c r="D5" s="14">
        <v>10</v>
      </c>
      <c r="E5" s="15">
        <v>6</v>
      </c>
      <c r="F5" s="15">
        <f>E5-D5</f>
        <v>-4</v>
      </c>
      <c r="G5" s="19">
        <v>2</v>
      </c>
      <c r="H5" s="19"/>
      <c r="I5" s="19">
        <v>2</v>
      </c>
    </row>
    <row r="6" spans="1:12" s="3" customFormat="1" ht="30.75" customHeight="1">
      <c r="A6" s="11">
        <v>2</v>
      </c>
      <c r="B6" s="12" t="s">
        <v>13</v>
      </c>
      <c r="C6" s="13" t="s">
        <v>14</v>
      </c>
      <c r="D6" s="11">
        <v>9</v>
      </c>
      <c r="E6" s="15">
        <v>7</v>
      </c>
      <c r="F6" s="15">
        <f aca="true" t="shared" si="0" ref="F6:F38">E6-D6</f>
        <v>-2</v>
      </c>
      <c r="G6" s="19">
        <v>2</v>
      </c>
      <c r="H6" s="19"/>
      <c r="I6" s="19">
        <v>2</v>
      </c>
      <c r="J6" s="1"/>
      <c r="K6" s="1"/>
      <c r="L6" s="1"/>
    </row>
    <row r="7" spans="1:12" s="3" customFormat="1" ht="30.75" customHeight="1">
      <c r="A7" s="11">
        <v>3</v>
      </c>
      <c r="B7" s="12" t="s">
        <v>15</v>
      </c>
      <c r="C7" s="13" t="s">
        <v>14</v>
      </c>
      <c r="D7" s="11">
        <v>8</v>
      </c>
      <c r="E7" s="15">
        <v>7</v>
      </c>
      <c r="F7" s="15">
        <f t="shared" si="0"/>
        <v>-1</v>
      </c>
      <c r="G7" s="19">
        <v>1</v>
      </c>
      <c r="H7" s="19"/>
      <c r="I7" s="19">
        <v>1</v>
      </c>
      <c r="J7" s="1"/>
      <c r="K7" s="1"/>
      <c r="L7" s="1"/>
    </row>
    <row r="8" spans="1:9" ht="30.75" customHeight="1">
      <c r="A8" s="11">
        <v>4</v>
      </c>
      <c r="B8" s="12" t="s">
        <v>17</v>
      </c>
      <c r="C8" s="13" t="s">
        <v>18</v>
      </c>
      <c r="D8" s="11">
        <v>6</v>
      </c>
      <c r="E8" s="15">
        <v>5</v>
      </c>
      <c r="F8" s="15">
        <f t="shared" si="0"/>
        <v>-1</v>
      </c>
      <c r="G8" s="19">
        <v>2</v>
      </c>
      <c r="H8" s="19"/>
      <c r="I8" s="19">
        <v>2</v>
      </c>
    </row>
    <row r="9" spans="1:9" ht="30.75" customHeight="1">
      <c r="A9" s="11">
        <v>5</v>
      </c>
      <c r="B9" s="12" t="s">
        <v>21</v>
      </c>
      <c r="C9" s="13" t="s">
        <v>22</v>
      </c>
      <c r="D9" s="11">
        <v>50</v>
      </c>
      <c r="E9" s="15">
        <v>49</v>
      </c>
      <c r="F9" s="15">
        <f t="shared" si="0"/>
        <v>-1</v>
      </c>
      <c r="G9" s="19">
        <v>1</v>
      </c>
      <c r="H9" s="19"/>
      <c r="I9" s="19">
        <v>1</v>
      </c>
    </row>
    <row r="10" spans="1:9" ht="30.75" customHeight="1">
      <c r="A10" s="11">
        <v>6</v>
      </c>
      <c r="B10" s="12" t="s">
        <v>23</v>
      </c>
      <c r="C10" s="13" t="s">
        <v>22</v>
      </c>
      <c r="D10" s="11">
        <v>8</v>
      </c>
      <c r="E10" s="15">
        <v>8</v>
      </c>
      <c r="F10" s="15">
        <f t="shared" si="0"/>
        <v>0</v>
      </c>
      <c r="G10" s="19">
        <v>1</v>
      </c>
      <c r="H10" s="19"/>
      <c r="I10" s="19">
        <v>1</v>
      </c>
    </row>
    <row r="11" spans="1:9" ht="30.75" customHeight="1">
      <c r="A11" s="11">
        <v>7</v>
      </c>
      <c r="B11" s="12" t="s">
        <v>24</v>
      </c>
      <c r="C11" s="13" t="s">
        <v>22</v>
      </c>
      <c r="D11" s="11">
        <v>13</v>
      </c>
      <c r="E11" s="15">
        <v>11</v>
      </c>
      <c r="F11" s="15">
        <f t="shared" si="0"/>
        <v>-2</v>
      </c>
      <c r="G11" s="19">
        <v>1</v>
      </c>
      <c r="H11" s="19"/>
      <c r="I11" s="19">
        <v>1</v>
      </c>
    </row>
    <row r="12" spans="1:9" ht="30.75" customHeight="1">
      <c r="A12" s="11">
        <v>8</v>
      </c>
      <c r="B12" s="12" t="s">
        <v>25</v>
      </c>
      <c r="C12" s="13" t="s">
        <v>22</v>
      </c>
      <c r="D12" s="11">
        <v>12</v>
      </c>
      <c r="E12" s="15">
        <v>11</v>
      </c>
      <c r="F12" s="15">
        <f t="shared" si="0"/>
        <v>-1</v>
      </c>
      <c r="G12" s="19">
        <v>1</v>
      </c>
      <c r="H12" s="19"/>
      <c r="I12" s="19">
        <v>1</v>
      </c>
    </row>
    <row r="13" spans="1:9" ht="30.75" customHeight="1">
      <c r="A13" s="11">
        <v>9</v>
      </c>
      <c r="B13" s="12" t="s">
        <v>19</v>
      </c>
      <c r="C13" s="13"/>
      <c r="D13" s="11">
        <v>83</v>
      </c>
      <c r="E13" s="15">
        <v>75</v>
      </c>
      <c r="F13" s="15">
        <f>E13-D13</f>
        <v>-8</v>
      </c>
      <c r="G13" s="19">
        <v>3</v>
      </c>
      <c r="H13" s="19"/>
      <c r="I13" s="19">
        <v>3</v>
      </c>
    </row>
    <row r="14" spans="1:9" ht="30.75" customHeight="1">
      <c r="A14" s="11">
        <v>10</v>
      </c>
      <c r="B14" s="12" t="s">
        <v>20</v>
      </c>
      <c r="C14" s="13"/>
      <c r="D14" s="11">
        <v>8</v>
      </c>
      <c r="E14" s="15">
        <v>0</v>
      </c>
      <c r="F14" s="15">
        <f>E14-D14</f>
        <v>-8</v>
      </c>
      <c r="G14" s="19">
        <v>3</v>
      </c>
      <c r="H14" s="19"/>
      <c r="I14" s="19">
        <v>3</v>
      </c>
    </row>
    <row r="15" spans="1:9" ht="30.75" customHeight="1">
      <c r="A15" s="11">
        <v>11</v>
      </c>
      <c r="B15" s="12" t="s">
        <v>26</v>
      </c>
      <c r="C15" s="13" t="s">
        <v>27</v>
      </c>
      <c r="D15" s="11">
        <v>9</v>
      </c>
      <c r="E15" s="15">
        <v>7</v>
      </c>
      <c r="F15" s="15">
        <f t="shared" si="0"/>
        <v>-2</v>
      </c>
      <c r="G15" s="19">
        <v>1</v>
      </c>
      <c r="H15" s="19"/>
      <c r="I15" s="19">
        <v>1</v>
      </c>
    </row>
    <row r="16" spans="1:9" ht="30.75" customHeight="1">
      <c r="A16" s="11">
        <v>12</v>
      </c>
      <c r="B16" s="12" t="s">
        <v>28</v>
      </c>
      <c r="C16" s="13" t="s">
        <v>29</v>
      </c>
      <c r="D16" s="11">
        <v>318</v>
      </c>
      <c r="E16" s="15">
        <v>289</v>
      </c>
      <c r="F16" s="15">
        <f t="shared" si="0"/>
        <v>-29</v>
      </c>
      <c r="G16" s="19">
        <v>22</v>
      </c>
      <c r="H16" s="19">
        <v>22</v>
      </c>
      <c r="I16" s="19"/>
    </row>
    <row r="17" spans="1:9" ht="30.75" customHeight="1">
      <c r="A17" s="11">
        <v>13</v>
      </c>
      <c r="B17" s="12" t="s">
        <v>30</v>
      </c>
      <c r="C17" s="13" t="s">
        <v>29</v>
      </c>
      <c r="D17" s="11">
        <v>221</v>
      </c>
      <c r="E17" s="15">
        <v>219</v>
      </c>
      <c r="F17" s="15">
        <f t="shared" si="0"/>
        <v>-2</v>
      </c>
      <c r="G17" s="19">
        <v>2</v>
      </c>
      <c r="H17" s="19">
        <v>2</v>
      </c>
      <c r="I17" s="19"/>
    </row>
    <row r="18" spans="1:9" ht="30.75" customHeight="1">
      <c r="A18" s="11">
        <v>14</v>
      </c>
      <c r="B18" s="12" t="s">
        <v>31</v>
      </c>
      <c r="C18" s="13" t="s">
        <v>29</v>
      </c>
      <c r="D18" s="11">
        <v>117</v>
      </c>
      <c r="E18" s="15">
        <v>115</v>
      </c>
      <c r="F18" s="15">
        <f t="shared" si="0"/>
        <v>-2</v>
      </c>
      <c r="G18" s="19">
        <v>2</v>
      </c>
      <c r="H18" s="19">
        <v>1</v>
      </c>
      <c r="I18" s="19">
        <v>1</v>
      </c>
    </row>
    <row r="19" spans="1:9" ht="30.75" customHeight="1">
      <c r="A19" s="11">
        <v>15</v>
      </c>
      <c r="B19" s="12" t="s">
        <v>32</v>
      </c>
      <c r="C19" s="13" t="s">
        <v>29</v>
      </c>
      <c r="D19" s="11">
        <v>16</v>
      </c>
      <c r="E19" s="15">
        <v>13</v>
      </c>
      <c r="F19" s="15">
        <f t="shared" si="0"/>
        <v>-3</v>
      </c>
      <c r="G19" s="19">
        <v>2</v>
      </c>
      <c r="H19" s="19">
        <v>2</v>
      </c>
      <c r="I19" s="19"/>
    </row>
    <row r="20" spans="1:9" ht="30.75" customHeight="1">
      <c r="A20" s="11">
        <v>16</v>
      </c>
      <c r="B20" s="12" t="s">
        <v>33</v>
      </c>
      <c r="C20" s="13" t="s">
        <v>29</v>
      </c>
      <c r="D20" s="11">
        <v>63</v>
      </c>
      <c r="E20" s="15">
        <v>62</v>
      </c>
      <c r="F20" s="15">
        <f t="shared" si="0"/>
        <v>-1</v>
      </c>
      <c r="G20" s="19">
        <v>1</v>
      </c>
      <c r="H20" s="19">
        <v>1</v>
      </c>
      <c r="I20" s="19"/>
    </row>
    <row r="21" spans="1:9" ht="30.75" customHeight="1">
      <c r="A21" s="11">
        <v>17</v>
      </c>
      <c r="B21" s="12" t="s">
        <v>34</v>
      </c>
      <c r="C21" s="13" t="s">
        <v>29</v>
      </c>
      <c r="D21" s="11">
        <v>11</v>
      </c>
      <c r="E21" s="15">
        <v>10</v>
      </c>
      <c r="F21" s="15">
        <f t="shared" si="0"/>
        <v>-1</v>
      </c>
      <c r="G21" s="19">
        <v>1</v>
      </c>
      <c r="H21" s="19"/>
      <c r="I21" s="19">
        <v>1</v>
      </c>
    </row>
    <row r="22" spans="1:9" ht="30.75" customHeight="1">
      <c r="A22" s="11">
        <v>18</v>
      </c>
      <c r="B22" s="12" t="s">
        <v>35</v>
      </c>
      <c r="C22" s="13" t="s">
        <v>29</v>
      </c>
      <c r="D22" s="11">
        <v>6</v>
      </c>
      <c r="E22" s="15">
        <v>5</v>
      </c>
      <c r="F22" s="15">
        <f t="shared" si="0"/>
        <v>-1</v>
      </c>
      <c r="G22" s="19">
        <v>1</v>
      </c>
      <c r="H22" s="19"/>
      <c r="I22" s="19">
        <v>1</v>
      </c>
    </row>
    <row r="23" spans="1:9" ht="30.75" customHeight="1">
      <c r="A23" s="11">
        <v>19</v>
      </c>
      <c r="B23" s="12" t="s">
        <v>36</v>
      </c>
      <c r="C23" s="13" t="s">
        <v>37</v>
      </c>
      <c r="D23" s="11">
        <v>6</v>
      </c>
      <c r="E23" s="15">
        <v>5</v>
      </c>
      <c r="F23" s="15">
        <f t="shared" si="0"/>
        <v>-1</v>
      </c>
      <c r="G23" s="19">
        <v>1</v>
      </c>
      <c r="H23" s="19"/>
      <c r="I23" s="19">
        <v>1</v>
      </c>
    </row>
    <row r="24" spans="1:9" ht="30.75" customHeight="1">
      <c r="A24" s="11">
        <v>20</v>
      </c>
      <c r="B24" s="12" t="s">
        <v>38</v>
      </c>
      <c r="C24" s="13" t="s">
        <v>37</v>
      </c>
      <c r="D24" s="11">
        <v>12</v>
      </c>
      <c r="E24" s="15">
        <v>11</v>
      </c>
      <c r="F24" s="15">
        <f t="shared" si="0"/>
        <v>-1</v>
      </c>
      <c r="G24" s="19">
        <v>1</v>
      </c>
      <c r="H24" s="19">
        <v>1</v>
      </c>
      <c r="I24" s="19"/>
    </row>
    <row r="25" spans="1:9" ht="30.75" customHeight="1">
      <c r="A25" s="11">
        <v>21</v>
      </c>
      <c r="B25" s="12" t="s">
        <v>39</v>
      </c>
      <c r="C25" s="13" t="s">
        <v>40</v>
      </c>
      <c r="D25" s="11">
        <v>9</v>
      </c>
      <c r="E25" s="15">
        <v>5</v>
      </c>
      <c r="F25" s="15">
        <f t="shared" si="0"/>
        <v>-4</v>
      </c>
      <c r="G25" s="19">
        <v>2</v>
      </c>
      <c r="H25" s="19">
        <v>1</v>
      </c>
      <c r="I25" s="19">
        <v>1</v>
      </c>
    </row>
    <row r="26" spans="1:9" ht="30.75" customHeight="1">
      <c r="A26" s="11">
        <v>22</v>
      </c>
      <c r="B26" s="12" t="s">
        <v>41</v>
      </c>
      <c r="C26" s="13" t="s">
        <v>42</v>
      </c>
      <c r="D26" s="11">
        <v>49</v>
      </c>
      <c r="E26" s="15">
        <v>46</v>
      </c>
      <c r="F26" s="15">
        <f t="shared" si="0"/>
        <v>-3</v>
      </c>
      <c r="G26" s="19">
        <v>3</v>
      </c>
      <c r="H26" s="19">
        <v>3</v>
      </c>
      <c r="I26" s="19"/>
    </row>
    <row r="27" spans="1:9" ht="30.75" customHeight="1">
      <c r="A27" s="11">
        <v>23</v>
      </c>
      <c r="B27" s="12" t="s">
        <v>43</v>
      </c>
      <c r="C27" s="13" t="s">
        <v>44</v>
      </c>
      <c r="D27" s="16">
        <v>7</v>
      </c>
      <c r="E27" s="16">
        <v>6</v>
      </c>
      <c r="F27" s="16">
        <f t="shared" si="0"/>
        <v>-1</v>
      </c>
      <c r="G27" s="20">
        <v>1</v>
      </c>
      <c r="H27" s="20"/>
      <c r="I27" s="20">
        <v>1</v>
      </c>
    </row>
    <row r="28" spans="1:9" ht="30.75" customHeight="1">
      <c r="A28" s="11">
        <v>24</v>
      </c>
      <c r="B28" s="12" t="s">
        <v>45</v>
      </c>
      <c r="C28" s="13" t="s">
        <v>46</v>
      </c>
      <c r="D28" s="11">
        <v>4</v>
      </c>
      <c r="E28" s="15">
        <v>3</v>
      </c>
      <c r="F28" s="15">
        <f t="shared" si="0"/>
        <v>-1</v>
      </c>
      <c r="G28" s="19">
        <v>1</v>
      </c>
      <c r="H28" s="19"/>
      <c r="I28" s="19">
        <v>1</v>
      </c>
    </row>
    <row r="29" spans="1:9" ht="30.75" customHeight="1">
      <c r="A29" s="11">
        <v>25</v>
      </c>
      <c r="B29" s="12" t="s">
        <v>47</v>
      </c>
      <c r="C29" s="13" t="s">
        <v>46</v>
      </c>
      <c r="D29" s="11">
        <v>5</v>
      </c>
      <c r="E29" s="15">
        <v>2</v>
      </c>
      <c r="F29" s="15">
        <f t="shared" si="0"/>
        <v>-3</v>
      </c>
      <c r="G29" s="19">
        <v>2</v>
      </c>
      <c r="H29" s="19"/>
      <c r="I29" s="19">
        <v>2</v>
      </c>
    </row>
    <row r="30" spans="1:9" ht="30.75" customHeight="1">
      <c r="A30" s="11">
        <v>26</v>
      </c>
      <c r="B30" s="12" t="s">
        <v>48</v>
      </c>
      <c r="C30" s="13" t="s">
        <v>49</v>
      </c>
      <c r="D30" s="11">
        <v>5</v>
      </c>
      <c r="E30" s="15">
        <v>3</v>
      </c>
      <c r="F30" s="15">
        <f t="shared" si="0"/>
        <v>-2</v>
      </c>
      <c r="G30" s="19">
        <v>1</v>
      </c>
      <c r="H30" s="19">
        <v>1</v>
      </c>
      <c r="I30" s="19"/>
    </row>
    <row r="31" spans="1:9" ht="30.75" customHeight="1">
      <c r="A31" s="11">
        <v>27</v>
      </c>
      <c r="B31" s="12" t="s">
        <v>50</v>
      </c>
      <c r="C31" s="13" t="s">
        <v>49</v>
      </c>
      <c r="D31" s="11">
        <v>5</v>
      </c>
      <c r="E31" s="15">
        <v>4</v>
      </c>
      <c r="F31" s="15">
        <f t="shared" si="0"/>
        <v>-1</v>
      </c>
      <c r="G31" s="19">
        <v>1</v>
      </c>
      <c r="H31" s="19">
        <v>1</v>
      </c>
      <c r="I31" s="19"/>
    </row>
    <row r="32" spans="1:9" ht="30.75" customHeight="1">
      <c r="A32" s="11">
        <v>28</v>
      </c>
      <c r="B32" s="12" t="s">
        <v>51</v>
      </c>
      <c r="C32" s="13" t="s">
        <v>49</v>
      </c>
      <c r="D32" s="11">
        <v>17</v>
      </c>
      <c r="E32" s="15">
        <v>13</v>
      </c>
      <c r="F32" s="15">
        <f t="shared" si="0"/>
        <v>-4</v>
      </c>
      <c r="G32" s="19">
        <v>1</v>
      </c>
      <c r="H32" s="19"/>
      <c r="I32" s="19">
        <v>1</v>
      </c>
    </row>
    <row r="33" spans="1:9" ht="30.75" customHeight="1">
      <c r="A33" s="11">
        <v>29</v>
      </c>
      <c r="B33" s="12" t="s">
        <v>52</v>
      </c>
      <c r="C33" s="13" t="s">
        <v>49</v>
      </c>
      <c r="D33" s="11">
        <v>7</v>
      </c>
      <c r="E33" s="15">
        <v>4</v>
      </c>
      <c r="F33" s="15">
        <f t="shared" si="0"/>
        <v>-3</v>
      </c>
      <c r="G33" s="19">
        <v>1</v>
      </c>
      <c r="H33" s="19"/>
      <c r="I33" s="19">
        <v>1</v>
      </c>
    </row>
    <row r="34" spans="1:9" ht="30.75" customHeight="1">
      <c r="A34" s="11">
        <v>30</v>
      </c>
      <c r="B34" s="12" t="s">
        <v>53</v>
      </c>
      <c r="C34" s="13" t="s">
        <v>49</v>
      </c>
      <c r="D34" s="16">
        <v>4</v>
      </c>
      <c r="E34" s="16">
        <v>3</v>
      </c>
      <c r="F34" s="16">
        <f t="shared" si="0"/>
        <v>-1</v>
      </c>
      <c r="G34" s="20">
        <v>1</v>
      </c>
      <c r="H34" s="20"/>
      <c r="I34" s="20">
        <v>1</v>
      </c>
    </row>
    <row r="35" spans="1:9" ht="30.75" customHeight="1">
      <c r="A35" s="11">
        <v>31</v>
      </c>
      <c r="B35" s="12" t="s">
        <v>54</v>
      </c>
      <c r="C35" s="13" t="s">
        <v>55</v>
      </c>
      <c r="D35" s="11">
        <v>16</v>
      </c>
      <c r="E35" s="15">
        <v>15</v>
      </c>
      <c r="F35" s="15">
        <f t="shared" si="0"/>
        <v>-1</v>
      </c>
      <c r="G35" s="19">
        <v>1</v>
      </c>
      <c r="H35" s="19">
        <v>1</v>
      </c>
      <c r="I35" s="19"/>
    </row>
    <row r="36" spans="1:9" ht="30.75" customHeight="1">
      <c r="A36" s="11">
        <v>32</v>
      </c>
      <c r="B36" s="12" t="s">
        <v>56</v>
      </c>
      <c r="C36" s="13" t="s">
        <v>55</v>
      </c>
      <c r="D36" s="11">
        <v>9</v>
      </c>
      <c r="E36" s="15">
        <v>8</v>
      </c>
      <c r="F36" s="15">
        <f t="shared" si="0"/>
        <v>-1</v>
      </c>
      <c r="G36" s="19">
        <v>1</v>
      </c>
      <c r="H36" s="19">
        <v>1</v>
      </c>
      <c r="I36" s="19"/>
    </row>
    <row r="37" spans="1:9" ht="30.75" customHeight="1">
      <c r="A37" s="11">
        <v>33</v>
      </c>
      <c r="B37" s="12" t="s">
        <v>57</v>
      </c>
      <c r="C37" s="13" t="s">
        <v>55</v>
      </c>
      <c r="D37" s="11">
        <v>7</v>
      </c>
      <c r="E37" s="15">
        <v>6</v>
      </c>
      <c r="F37" s="15">
        <f t="shared" si="0"/>
        <v>-1</v>
      </c>
      <c r="G37" s="19">
        <v>1</v>
      </c>
      <c r="H37" s="19">
        <v>1</v>
      </c>
      <c r="I37" s="19"/>
    </row>
    <row r="38" spans="1:9" ht="30.75" customHeight="1">
      <c r="A38" s="11">
        <v>34</v>
      </c>
      <c r="B38" s="12" t="s">
        <v>58</v>
      </c>
      <c r="C38" s="13" t="s">
        <v>59</v>
      </c>
      <c r="D38" s="11">
        <v>5</v>
      </c>
      <c r="E38" s="15">
        <v>4</v>
      </c>
      <c r="F38" s="15">
        <f t="shared" si="0"/>
        <v>-1</v>
      </c>
      <c r="G38" s="19">
        <v>1</v>
      </c>
      <c r="H38" s="19">
        <v>1</v>
      </c>
      <c r="I38" s="19"/>
    </row>
    <row r="39" spans="1:9" ht="30.75" customHeight="1">
      <c r="A39" s="11">
        <v>35</v>
      </c>
      <c r="B39" s="12" t="s">
        <v>60</v>
      </c>
      <c r="C39" s="13" t="s">
        <v>59</v>
      </c>
      <c r="D39" s="11">
        <v>5</v>
      </c>
      <c r="E39" s="15">
        <v>4</v>
      </c>
      <c r="F39" s="15">
        <f aca="true" t="shared" si="1" ref="F39:F71">E39-D39</f>
        <v>-1</v>
      </c>
      <c r="G39" s="19">
        <v>1</v>
      </c>
      <c r="H39" s="19"/>
      <c r="I39" s="19">
        <v>1</v>
      </c>
    </row>
    <row r="40" spans="1:9" ht="30.75" customHeight="1">
      <c r="A40" s="11">
        <v>36</v>
      </c>
      <c r="B40" s="12" t="s">
        <v>61</v>
      </c>
      <c r="C40" s="13" t="s">
        <v>59</v>
      </c>
      <c r="D40" s="11">
        <v>11</v>
      </c>
      <c r="E40" s="15">
        <v>9</v>
      </c>
      <c r="F40" s="15">
        <f t="shared" si="1"/>
        <v>-2</v>
      </c>
      <c r="G40" s="19">
        <v>2</v>
      </c>
      <c r="H40" s="19"/>
      <c r="I40" s="19">
        <v>2</v>
      </c>
    </row>
    <row r="41" spans="1:9" ht="30.75" customHeight="1">
      <c r="A41" s="11">
        <v>37</v>
      </c>
      <c r="B41" s="12" t="s">
        <v>62</v>
      </c>
      <c r="C41" s="13" t="s">
        <v>59</v>
      </c>
      <c r="D41" s="11">
        <v>12</v>
      </c>
      <c r="E41" s="15">
        <v>11</v>
      </c>
      <c r="F41" s="15">
        <f t="shared" si="1"/>
        <v>-1</v>
      </c>
      <c r="G41" s="19">
        <v>1</v>
      </c>
      <c r="H41" s="19"/>
      <c r="I41" s="19">
        <v>1</v>
      </c>
    </row>
    <row r="42" spans="1:9" ht="30.75" customHeight="1">
      <c r="A42" s="11">
        <v>38</v>
      </c>
      <c r="B42" s="12" t="s">
        <v>63</v>
      </c>
      <c r="C42" s="13" t="s">
        <v>64</v>
      </c>
      <c r="D42" s="11">
        <v>21</v>
      </c>
      <c r="E42" s="15">
        <v>17</v>
      </c>
      <c r="F42" s="15">
        <f t="shared" si="1"/>
        <v>-4</v>
      </c>
      <c r="G42" s="19">
        <v>2</v>
      </c>
      <c r="H42" s="19">
        <v>2</v>
      </c>
      <c r="I42" s="19"/>
    </row>
    <row r="43" spans="1:9" ht="30.75" customHeight="1">
      <c r="A43" s="11">
        <v>39</v>
      </c>
      <c r="B43" s="12" t="s">
        <v>65</v>
      </c>
      <c r="C43" s="13" t="s">
        <v>64</v>
      </c>
      <c r="D43" s="11">
        <v>11</v>
      </c>
      <c r="E43" s="15">
        <v>9</v>
      </c>
      <c r="F43" s="15">
        <f t="shared" si="1"/>
        <v>-2</v>
      </c>
      <c r="G43" s="19">
        <v>1</v>
      </c>
      <c r="H43" s="19">
        <v>1</v>
      </c>
      <c r="I43" s="19"/>
    </row>
    <row r="44" spans="1:9" ht="30.75" customHeight="1">
      <c r="A44" s="11">
        <v>40</v>
      </c>
      <c r="B44" s="12" t="s">
        <v>66</v>
      </c>
      <c r="C44" s="13" t="s">
        <v>64</v>
      </c>
      <c r="D44" s="11">
        <v>10</v>
      </c>
      <c r="E44" s="15">
        <v>7</v>
      </c>
      <c r="F44" s="15">
        <f t="shared" si="1"/>
        <v>-3</v>
      </c>
      <c r="G44" s="19">
        <v>2</v>
      </c>
      <c r="H44" s="19">
        <v>2</v>
      </c>
      <c r="I44" s="19"/>
    </row>
    <row r="45" spans="1:9" ht="30.75" customHeight="1">
      <c r="A45" s="11">
        <v>41</v>
      </c>
      <c r="B45" s="12" t="s">
        <v>67</v>
      </c>
      <c r="C45" s="13" t="s">
        <v>64</v>
      </c>
      <c r="D45" s="11">
        <v>73</v>
      </c>
      <c r="E45" s="15">
        <v>69</v>
      </c>
      <c r="F45" s="15">
        <f t="shared" si="1"/>
        <v>-4</v>
      </c>
      <c r="G45" s="19">
        <v>1</v>
      </c>
      <c r="H45" s="19"/>
      <c r="I45" s="19">
        <v>1</v>
      </c>
    </row>
    <row r="46" spans="1:9" ht="30.75" customHeight="1">
      <c r="A46" s="11">
        <v>42</v>
      </c>
      <c r="B46" s="12" t="s">
        <v>68</v>
      </c>
      <c r="C46" s="13" t="s">
        <v>64</v>
      </c>
      <c r="D46" s="11">
        <v>70</v>
      </c>
      <c r="E46" s="15">
        <v>60</v>
      </c>
      <c r="F46" s="15">
        <f t="shared" si="1"/>
        <v>-10</v>
      </c>
      <c r="G46" s="19">
        <v>3</v>
      </c>
      <c r="H46" s="19"/>
      <c r="I46" s="19">
        <v>3</v>
      </c>
    </row>
    <row r="47" spans="1:9" ht="30.75" customHeight="1">
      <c r="A47" s="11">
        <v>43</v>
      </c>
      <c r="B47" s="12" t="s">
        <v>69</v>
      </c>
      <c r="C47" s="13" t="s">
        <v>70</v>
      </c>
      <c r="D47" s="11">
        <v>73</v>
      </c>
      <c r="E47" s="15">
        <v>65</v>
      </c>
      <c r="F47" s="15">
        <f t="shared" si="1"/>
        <v>-8</v>
      </c>
      <c r="G47" s="19">
        <v>5</v>
      </c>
      <c r="H47" s="19"/>
      <c r="I47" s="19">
        <v>5</v>
      </c>
    </row>
    <row r="48" spans="1:9" ht="30.75" customHeight="1">
      <c r="A48" s="11">
        <v>44</v>
      </c>
      <c r="B48" s="12" t="s">
        <v>71</v>
      </c>
      <c r="C48" s="13" t="s">
        <v>70</v>
      </c>
      <c r="D48" s="11">
        <v>8</v>
      </c>
      <c r="E48" s="15">
        <v>7</v>
      </c>
      <c r="F48" s="15">
        <f t="shared" si="1"/>
        <v>-1</v>
      </c>
      <c r="G48" s="19">
        <v>1</v>
      </c>
      <c r="H48" s="19"/>
      <c r="I48" s="19">
        <v>1</v>
      </c>
    </row>
    <row r="49" spans="1:9" ht="30.75" customHeight="1">
      <c r="A49" s="11">
        <v>45</v>
      </c>
      <c r="B49" s="12" t="s">
        <v>72</v>
      </c>
      <c r="C49" s="13" t="s">
        <v>70</v>
      </c>
      <c r="D49" s="11">
        <v>26</v>
      </c>
      <c r="E49" s="15">
        <v>23</v>
      </c>
      <c r="F49" s="15">
        <f t="shared" si="1"/>
        <v>-3</v>
      </c>
      <c r="G49" s="19">
        <v>1</v>
      </c>
      <c r="H49" s="19"/>
      <c r="I49" s="19">
        <v>1</v>
      </c>
    </row>
    <row r="50" spans="1:9" ht="30.75" customHeight="1">
      <c r="A50" s="11">
        <v>46</v>
      </c>
      <c r="B50" s="12" t="s">
        <v>73</v>
      </c>
      <c r="C50" s="13" t="s">
        <v>74</v>
      </c>
      <c r="D50" s="11">
        <v>29</v>
      </c>
      <c r="E50" s="15">
        <v>28</v>
      </c>
      <c r="F50" s="15">
        <f t="shared" si="1"/>
        <v>-1</v>
      </c>
      <c r="G50" s="19">
        <v>1</v>
      </c>
      <c r="H50" s="19">
        <v>1</v>
      </c>
      <c r="I50" s="19"/>
    </row>
    <row r="51" spans="1:9" ht="30.75" customHeight="1">
      <c r="A51" s="11">
        <v>47</v>
      </c>
      <c r="B51" s="12" t="s">
        <v>75</v>
      </c>
      <c r="C51" s="13" t="s">
        <v>74</v>
      </c>
      <c r="D51" s="11">
        <v>67</v>
      </c>
      <c r="E51" s="15">
        <v>57</v>
      </c>
      <c r="F51" s="15">
        <f t="shared" si="1"/>
        <v>-10</v>
      </c>
      <c r="G51" s="19">
        <v>2</v>
      </c>
      <c r="H51" s="19">
        <v>2</v>
      </c>
      <c r="I51" s="19"/>
    </row>
    <row r="52" spans="1:9" ht="30.75" customHeight="1">
      <c r="A52" s="11">
        <v>48</v>
      </c>
      <c r="B52" s="12" t="s">
        <v>76</v>
      </c>
      <c r="C52" s="13" t="s">
        <v>74</v>
      </c>
      <c r="D52" s="11">
        <v>33</v>
      </c>
      <c r="E52" s="15">
        <v>29</v>
      </c>
      <c r="F52" s="15">
        <f t="shared" si="1"/>
        <v>-4</v>
      </c>
      <c r="G52" s="19">
        <v>4</v>
      </c>
      <c r="H52" s="19">
        <v>2</v>
      </c>
      <c r="I52" s="19">
        <v>2</v>
      </c>
    </row>
    <row r="53" spans="1:9" ht="30.75" customHeight="1">
      <c r="A53" s="11">
        <v>49</v>
      </c>
      <c r="B53" s="12" t="s">
        <v>77</v>
      </c>
      <c r="C53" s="13" t="s">
        <v>74</v>
      </c>
      <c r="D53" s="11">
        <v>3</v>
      </c>
      <c r="E53" s="15">
        <v>2</v>
      </c>
      <c r="F53" s="15">
        <f t="shared" si="1"/>
        <v>-1</v>
      </c>
      <c r="G53" s="19">
        <v>1</v>
      </c>
      <c r="H53" s="19">
        <v>1</v>
      </c>
      <c r="I53" s="19"/>
    </row>
    <row r="54" spans="1:9" ht="30.75" customHeight="1">
      <c r="A54" s="11">
        <v>50</v>
      </c>
      <c r="B54" s="12" t="s">
        <v>78</v>
      </c>
      <c r="C54" s="13" t="s">
        <v>79</v>
      </c>
      <c r="D54" s="11">
        <v>7</v>
      </c>
      <c r="E54" s="15">
        <v>3</v>
      </c>
      <c r="F54" s="15">
        <f t="shared" si="1"/>
        <v>-4</v>
      </c>
      <c r="G54" s="19">
        <v>3</v>
      </c>
      <c r="H54" s="19">
        <v>1</v>
      </c>
      <c r="I54" s="19">
        <v>2</v>
      </c>
    </row>
    <row r="55" spans="1:9" ht="30.75" customHeight="1">
      <c r="A55" s="11">
        <v>51</v>
      </c>
      <c r="B55" s="12" t="s">
        <v>80</v>
      </c>
      <c r="C55" s="13" t="s">
        <v>81</v>
      </c>
      <c r="D55" s="11">
        <v>26</v>
      </c>
      <c r="E55" s="15">
        <v>24</v>
      </c>
      <c r="F55" s="15">
        <f t="shared" si="1"/>
        <v>-2</v>
      </c>
      <c r="G55" s="19">
        <v>2</v>
      </c>
      <c r="H55" s="19">
        <v>1</v>
      </c>
      <c r="I55" s="19">
        <v>1</v>
      </c>
    </row>
    <row r="56" spans="1:9" ht="30.75" customHeight="1">
      <c r="A56" s="11">
        <v>52</v>
      </c>
      <c r="B56" s="12" t="s">
        <v>82</v>
      </c>
      <c r="C56" s="13" t="s">
        <v>81</v>
      </c>
      <c r="D56" s="11">
        <v>5</v>
      </c>
      <c r="E56" s="15">
        <v>4</v>
      </c>
      <c r="F56" s="15">
        <f t="shared" si="1"/>
        <v>-1</v>
      </c>
      <c r="G56" s="19">
        <v>1</v>
      </c>
      <c r="H56" s="19"/>
      <c r="I56" s="19">
        <v>1</v>
      </c>
    </row>
    <row r="57" spans="1:9" ht="30.75" customHeight="1">
      <c r="A57" s="11">
        <v>53</v>
      </c>
      <c r="B57" s="12" t="s">
        <v>83</v>
      </c>
      <c r="C57" s="13" t="s">
        <v>81</v>
      </c>
      <c r="D57" s="11">
        <v>23</v>
      </c>
      <c r="E57" s="15">
        <v>22</v>
      </c>
      <c r="F57" s="15">
        <f t="shared" si="1"/>
        <v>-1</v>
      </c>
      <c r="G57" s="19">
        <v>1</v>
      </c>
      <c r="H57" s="19"/>
      <c r="I57" s="19">
        <v>1</v>
      </c>
    </row>
    <row r="58" spans="1:9" ht="30.75" customHeight="1">
      <c r="A58" s="11">
        <v>54</v>
      </c>
      <c r="B58" s="12" t="s">
        <v>84</v>
      </c>
      <c r="C58" s="13" t="s">
        <v>81</v>
      </c>
      <c r="D58" s="11">
        <v>6</v>
      </c>
      <c r="E58" s="15">
        <v>5</v>
      </c>
      <c r="F58" s="15">
        <f t="shared" si="1"/>
        <v>-1</v>
      </c>
      <c r="G58" s="19">
        <v>1</v>
      </c>
      <c r="H58" s="19"/>
      <c r="I58" s="19">
        <v>1</v>
      </c>
    </row>
    <row r="59" spans="1:9" ht="30.75" customHeight="1">
      <c r="A59" s="11">
        <v>55</v>
      </c>
      <c r="B59" s="12" t="s">
        <v>85</v>
      </c>
      <c r="C59" s="13" t="s">
        <v>86</v>
      </c>
      <c r="D59" s="11">
        <v>12</v>
      </c>
      <c r="E59" s="15">
        <v>11</v>
      </c>
      <c r="F59" s="15">
        <f t="shared" si="1"/>
        <v>-1</v>
      </c>
      <c r="G59" s="19">
        <v>1</v>
      </c>
      <c r="H59" s="19"/>
      <c r="I59" s="19">
        <v>1</v>
      </c>
    </row>
    <row r="60" spans="1:9" ht="30.75" customHeight="1">
      <c r="A60" s="11">
        <v>56</v>
      </c>
      <c r="B60" s="12" t="s">
        <v>87</v>
      </c>
      <c r="C60" s="13" t="s">
        <v>86</v>
      </c>
      <c r="D60" s="11">
        <v>6</v>
      </c>
      <c r="E60" s="15">
        <v>3</v>
      </c>
      <c r="F60" s="15">
        <f t="shared" si="1"/>
        <v>-3</v>
      </c>
      <c r="G60" s="19">
        <v>3</v>
      </c>
      <c r="H60" s="19"/>
      <c r="I60" s="19">
        <v>3</v>
      </c>
    </row>
    <row r="61" spans="1:9" ht="30.75" customHeight="1">
      <c r="A61" s="11">
        <v>57</v>
      </c>
      <c r="B61" s="12" t="s">
        <v>88</v>
      </c>
      <c r="C61" s="13" t="s">
        <v>89</v>
      </c>
      <c r="D61" s="11">
        <v>18</v>
      </c>
      <c r="E61" s="15">
        <v>15</v>
      </c>
      <c r="F61" s="15">
        <f t="shared" si="1"/>
        <v>-3</v>
      </c>
      <c r="G61" s="19">
        <v>2</v>
      </c>
      <c r="H61" s="19">
        <v>2</v>
      </c>
      <c r="I61" s="21"/>
    </row>
    <row r="62" spans="1:9" ht="30.75" customHeight="1">
      <c r="A62" s="11">
        <v>58</v>
      </c>
      <c r="B62" s="12" t="s">
        <v>90</v>
      </c>
      <c r="C62" s="13" t="s">
        <v>89</v>
      </c>
      <c r="D62" s="11">
        <v>6</v>
      </c>
      <c r="E62" s="15">
        <v>5</v>
      </c>
      <c r="F62" s="15">
        <f t="shared" si="1"/>
        <v>-1</v>
      </c>
      <c r="G62" s="19">
        <v>1</v>
      </c>
      <c r="H62" s="19"/>
      <c r="I62" s="19">
        <v>1</v>
      </c>
    </row>
    <row r="63" spans="1:9" ht="30.75" customHeight="1">
      <c r="A63" s="11">
        <v>59</v>
      </c>
      <c r="B63" s="12" t="s">
        <v>91</v>
      </c>
      <c r="C63" s="13" t="s">
        <v>92</v>
      </c>
      <c r="D63" s="11">
        <v>11</v>
      </c>
      <c r="E63" s="15">
        <v>9</v>
      </c>
      <c r="F63" s="15">
        <f t="shared" si="1"/>
        <v>-2</v>
      </c>
      <c r="G63" s="19">
        <v>1</v>
      </c>
      <c r="H63" s="19">
        <v>1</v>
      </c>
      <c r="I63" s="21"/>
    </row>
    <row r="64" spans="1:9" ht="30.75" customHeight="1">
      <c r="A64" s="11">
        <v>60</v>
      </c>
      <c r="B64" s="12" t="s">
        <v>93</v>
      </c>
      <c r="C64" s="13"/>
      <c r="D64" s="11">
        <v>94</v>
      </c>
      <c r="E64" s="15">
        <v>88</v>
      </c>
      <c r="F64" s="15">
        <f t="shared" si="1"/>
        <v>-6</v>
      </c>
      <c r="G64" s="19">
        <v>4</v>
      </c>
      <c r="H64" s="19">
        <v>4</v>
      </c>
      <c r="I64" s="19"/>
    </row>
    <row r="65" spans="1:9" ht="30.75" customHeight="1">
      <c r="A65" s="11">
        <v>61</v>
      </c>
      <c r="B65" s="12" t="s">
        <v>94</v>
      </c>
      <c r="C65" s="13" t="s">
        <v>95</v>
      </c>
      <c r="D65" s="11">
        <v>13</v>
      </c>
      <c r="E65" s="15">
        <v>10</v>
      </c>
      <c r="F65" s="15">
        <f t="shared" si="1"/>
        <v>-3</v>
      </c>
      <c r="G65" s="19">
        <v>1</v>
      </c>
      <c r="H65" s="19">
        <v>1</v>
      </c>
      <c r="I65" s="19"/>
    </row>
    <row r="66" spans="1:9" ht="30.75" customHeight="1">
      <c r="A66" s="11">
        <v>62</v>
      </c>
      <c r="B66" s="12" t="s">
        <v>96</v>
      </c>
      <c r="C66" s="13"/>
      <c r="D66" s="11">
        <v>26</v>
      </c>
      <c r="E66" s="15">
        <v>20</v>
      </c>
      <c r="F66" s="15">
        <f t="shared" si="1"/>
        <v>-6</v>
      </c>
      <c r="G66" s="19">
        <v>4</v>
      </c>
      <c r="H66" s="19"/>
      <c r="I66" s="19">
        <v>4</v>
      </c>
    </row>
    <row r="67" spans="1:9" ht="30.75" customHeight="1">
      <c r="A67" s="11">
        <v>63</v>
      </c>
      <c r="B67" s="12" t="s">
        <v>97</v>
      </c>
      <c r="C67" s="13"/>
      <c r="D67" s="11">
        <v>25</v>
      </c>
      <c r="E67" s="15">
        <v>22</v>
      </c>
      <c r="F67" s="15">
        <f t="shared" si="1"/>
        <v>-3</v>
      </c>
      <c r="G67" s="19">
        <v>2</v>
      </c>
      <c r="H67" s="19">
        <v>1</v>
      </c>
      <c r="I67" s="19">
        <v>1</v>
      </c>
    </row>
    <row r="68" spans="1:9" ht="30.75" customHeight="1">
      <c r="A68" s="11">
        <v>64</v>
      </c>
      <c r="B68" s="12" t="s">
        <v>98</v>
      </c>
      <c r="C68" s="13"/>
      <c r="D68" s="11">
        <v>81</v>
      </c>
      <c r="E68" s="15">
        <v>68</v>
      </c>
      <c r="F68" s="15">
        <f t="shared" si="1"/>
        <v>-13</v>
      </c>
      <c r="G68" s="19">
        <v>2</v>
      </c>
      <c r="H68" s="21"/>
      <c r="I68" s="19">
        <v>2</v>
      </c>
    </row>
    <row r="69" spans="1:9" ht="30.75" customHeight="1">
      <c r="A69" s="11">
        <v>65</v>
      </c>
      <c r="B69" s="12" t="s">
        <v>99</v>
      </c>
      <c r="C69" s="13"/>
      <c r="D69" s="11">
        <v>14</v>
      </c>
      <c r="E69" s="15">
        <v>9</v>
      </c>
      <c r="F69" s="15">
        <f t="shared" si="1"/>
        <v>-5</v>
      </c>
      <c r="G69" s="19">
        <v>2</v>
      </c>
      <c r="H69" s="19"/>
      <c r="I69" s="19">
        <v>2</v>
      </c>
    </row>
    <row r="70" spans="1:9" ht="30.75" customHeight="1">
      <c r="A70" s="11">
        <v>66</v>
      </c>
      <c r="B70" s="12" t="s">
        <v>100</v>
      </c>
      <c r="C70" s="13" t="s">
        <v>101</v>
      </c>
      <c r="D70" s="11">
        <v>6</v>
      </c>
      <c r="E70" s="15">
        <v>4</v>
      </c>
      <c r="F70" s="15">
        <f t="shared" si="1"/>
        <v>-2</v>
      </c>
      <c r="G70" s="19">
        <v>1</v>
      </c>
      <c r="H70" s="19"/>
      <c r="I70" s="19">
        <v>1</v>
      </c>
    </row>
    <row r="71" spans="1:9" ht="30.75" customHeight="1">
      <c r="A71" s="11">
        <v>67</v>
      </c>
      <c r="B71" s="12" t="s">
        <v>102</v>
      </c>
      <c r="C71" s="13"/>
      <c r="D71" s="11">
        <v>11</v>
      </c>
      <c r="E71" s="15">
        <v>10</v>
      </c>
      <c r="F71" s="15">
        <f t="shared" si="1"/>
        <v>-1</v>
      </c>
      <c r="G71" s="19">
        <v>1</v>
      </c>
      <c r="H71" s="19"/>
      <c r="I71" s="19">
        <v>1</v>
      </c>
    </row>
    <row r="72" spans="1:12" s="3" customFormat="1" ht="30.75" customHeight="1">
      <c r="A72" s="11">
        <v>68</v>
      </c>
      <c r="B72" s="12" t="s">
        <v>16</v>
      </c>
      <c r="C72" s="13"/>
      <c r="D72" s="11">
        <v>20</v>
      </c>
      <c r="E72" s="15">
        <v>18</v>
      </c>
      <c r="F72" s="15">
        <f>E72-D72</f>
        <v>-2</v>
      </c>
      <c r="G72" s="19">
        <v>2</v>
      </c>
      <c r="H72" s="19"/>
      <c r="I72" s="19">
        <v>2</v>
      </c>
      <c r="J72" s="1"/>
      <c r="K72" s="1"/>
      <c r="L72" s="1"/>
    </row>
    <row r="65512" spans="1:9" ht="14.25">
      <c r="A65512" s="1"/>
      <c r="B65512" s="1"/>
      <c r="C65512" s="17"/>
      <c r="D65512" s="1"/>
      <c r="E65512" s="1"/>
      <c r="F65512" s="1"/>
      <c r="G65512" s="1"/>
      <c r="H65512" s="1"/>
      <c r="I65512" s="1"/>
    </row>
    <row r="65513" spans="1:9" ht="14.25">
      <c r="A65513" s="1"/>
      <c r="B65513" s="1"/>
      <c r="C65513" s="17"/>
      <c r="D65513" s="1"/>
      <c r="E65513" s="1"/>
      <c r="F65513" s="1"/>
      <c r="G65513" s="1"/>
      <c r="H65513" s="1"/>
      <c r="I65513" s="1"/>
    </row>
    <row r="65514" spans="1:9" ht="14.25">
      <c r="A65514" s="1"/>
      <c r="B65514" s="1"/>
      <c r="C65514" s="17"/>
      <c r="D65514" s="1"/>
      <c r="E65514" s="1"/>
      <c r="F65514" s="1"/>
      <c r="G65514" s="1"/>
      <c r="H65514" s="1"/>
      <c r="I65514" s="1"/>
    </row>
    <row r="65515" spans="1:9" ht="14.25">
      <c r="A65515" s="1"/>
      <c r="B65515" s="1"/>
      <c r="C65515" s="17"/>
      <c r="D65515" s="1"/>
      <c r="E65515" s="1"/>
      <c r="F65515" s="1"/>
      <c r="G65515" s="1"/>
      <c r="H65515" s="1"/>
      <c r="I65515" s="1"/>
    </row>
    <row r="65516" spans="1:9" ht="14.25">
      <c r="A65516" s="1"/>
      <c r="B65516" s="1"/>
      <c r="C65516" s="17"/>
      <c r="D65516" s="1"/>
      <c r="E65516" s="1"/>
      <c r="F65516" s="1"/>
      <c r="G65516" s="1"/>
      <c r="H65516" s="1"/>
      <c r="I65516" s="1"/>
    </row>
    <row r="65517" spans="1:9" ht="14.25">
      <c r="A65517" s="1"/>
      <c r="B65517" s="1"/>
      <c r="C65517" s="17"/>
      <c r="D65517" s="1"/>
      <c r="E65517" s="1"/>
      <c r="F65517" s="1"/>
      <c r="G65517" s="1"/>
      <c r="H65517" s="1"/>
      <c r="I65517" s="1"/>
    </row>
    <row r="65518" spans="1:9" ht="14.25">
      <c r="A65518" s="1"/>
      <c r="B65518" s="1"/>
      <c r="C65518" s="17"/>
      <c r="D65518" s="1"/>
      <c r="E65518" s="1"/>
      <c r="F65518" s="1"/>
      <c r="G65518" s="1"/>
      <c r="H65518" s="1"/>
      <c r="I65518" s="1"/>
    </row>
    <row r="65519" spans="1:9" ht="14.25">
      <c r="A65519" s="1"/>
      <c r="B65519" s="1"/>
      <c r="C65519" s="17"/>
      <c r="D65519" s="1"/>
      <c r="E65519" s="1"/>
      <c r="F65519" s="1"/>
      <c r="G65519" s="1"/>
      <c r="H65519" s="1"/>
      <c r="I65519" s="1"/>
    </row>
    <row r="65520" spans="1:9" ht="14.25">
      <c r="A65520" s="1"/>
      <c r="B65520" s="1"/>
      <c r="C65520" s="17"/>
      <c r="D65520" s="1"/>
      <c r="E65520" s="1"/>
      <c r="F65520" s="1"/>
      <c r="G65520" s="1"/>
      <c r="H65520" s="1"/>
      <c r="I65520" s="1"/>
    </row>
    <row r="65521" spans="1:9" ht="14.25">
      <c r="A65521" s="1"/>
      <c r="B65521" s="1"/>
      <c r="C65521" s="17"/>
      <c r="D65521" s="1"/>
      <c r="E65521" s="1"/>
      <c r="F65521" s="1"/>
      <c r="G65521" s="1"/>
      <c r="H65521" s="1"/>
      <c r="I65521" s="1"/>
    </row>
    <row r="65522" spans="1:9" ht="14.25">
      <c r="A65522" s="1"/>
      <c r="B65522" s="1"/>
      <c r="C65522" s="17"/>
      <c r="D65522" s="1"/>
      <c r="E65522" s="1"/>
      <c r="F65522" s="1"/>
      <c r="G65522" s="1"/>
      <c r="H65522" s="1"/>
      <c r="I65522" s="1"/>
    </row>
    <row r="65523" spans="1:9" ht="14.25">
      <c r="A65523" s="1"/>
      <c r="B65523" s="1"/>
      <c r="C65523" s="17"/>
      <c r="D65523" s="1"/>
      <c r="E65523" s="1"/>
      <c r="F65523" s="1"/>
      <c r="G65523" s="1"/>
      <c r="H65523" s="1"/>
      <c r="I65523" s="1"/>
    </row>
    <row r="65524" spans="1:9" ht="14.25">
      <c r="A65524" s="1"/>
      <c r="B65524" s="1"/>
      <c r="C65524" s="17"/>
      <c r="D65524" s="1"/>
      <c r="E65524" s="1"/>
      <c r="F65524" s="1"/>
      <c r="G65524" s="1"/>
      <c r="H65524" s="1"/>
      <c r="I65524" s="1"/>
    </row>
    <row r="65525" spans="1:9" ht="14.25">
      <c r="A65525" s="1"/>
      <c r="B65525" s="1"/>
      <c r="C65525" s="17"/>
      <c r="D65525" s="1"/>
      <c r="E65525" s="1"/>
      <c r="F65525" s="1"/>
      <c r="G65525" s="1"/>
      <c r="H65525" s="1"/>
      <c r="I65525" s="1"/>
    </row>
    <row r="65526" spans="1:9" ht="14.25">
      <c r="A65526" s="1"/>
      <c r="B65526" s="1"/>
      <c r="C65526" s="17"/>
      <c r="D65526" s="1"/>
      <c r="E65526" s="1"/>
      <c r="F65526" s="1"/>
      <c r="G65526" s="1"/>
      <c r="H65526" s="1"/>
      <c r="I65526" s="1"/>
    </row>
    <row r="65527" spans="1:9" ht="14.25">
      <c r="A65527" s="1"/>
      <c r="B65527" s="1"/>
      <c r="C65527" s="17"/>
      <c r="D65527" s="1"/>
      <c r="E65527" s="1"/>
      <c r="F65527" s="1"/>
      <c r="G65527" s="1"/>
      <c r="H65527" s="1"/>
      <c r="I65527" s="1"/>
    </row>
    <row r="65528" spans="1:9" ht="14.25">
      <c r="A65528" s="1"/>
      <c r="B65528" s="1"/>
      <c r="C65528" s="17"/>
      <c r="D65528" s="1"/>
      <c r="E65528" s="1"/>
      <c r="F65528" s="1"/>
      <c r="G65528" s="1"/>
      <c r="H65528" s="1"/>
      <c r="I65528" s="1"/>
    </row>
    <row r="65529" spans="1:9" ht="14.25">
      <c r="A65529" s="1"/>
      <c r="B65529" s="1"/>
      <c r="C65529" s="17"/>
      <c r="D65529" s="1"/>
      <c r="E65529" s="1"/>
      <c r="F65529" s="1"/>
      <c r="G65529" s="1"/>
      <c r="H65529" s="1"/>
      <c r="I65529" s="1"/>
    </row>
    <row r="65530" spans="1:9" ht="14.25">
      <c r="A65530" s="1"/>
      <c r="B65530" s="1"/>
      <c r="C65530" s="17"/>
      <c r="D65530" s="1"/>
      <c r="E65530" s="1"/>
      <c r="F65530" s="1"/>
      <c r="G65530" s="1"/>
      <c r="H65530" s="1"/>
      <c r="I65530" s="1"/>
    </row>
    <row r="65531" spans="1:9" ht="14.25">
      <c r="A65531" s="1"/>
      <c r="B65531" s="1"/>
      <c r="C65531" s="17"/>
      <c r="D65531" s="1"/>
      <c r="E65531" s="1"/>
      <c r="F65531" s="1"/>
      <c r="G65531" s="1"/>
      <c r="H65531" s="1"/>
      <c r="I65531" s="1"/>
    </row>
    <row r="65532" spans="1:9" ht="14.25">
      <c r="A65532" s="1"/>
      <c r="B65532" s="1"/>
      <c r="C65532" s="17"/>
      <c r="D65532" s="1"/>
      <c r="E65532" s="1"/>
      <c r="F65532" s="1"/>
      <c r="G65532" s="1"/>
      <c r="H65532" s="1"/>
      <c r="I65532" s="1"/>
    </row>
    <row r="65533" spans="1:9" ht="14.25">
      <c r="A65533" s="1"/>
      <c r="B65533" s="1"/>
      <c r="C65533" s="17"/>
      <c r="D65533" s="1"/>
      <c r="E65533" s="1"/>
      <c r="F65533" s="1"/>
      <c r="G65533" s="1"/>
      <c r="H65533" s="1"/>
      <c r="I65533" s="1"/>
    </row>
  </sheetData>
  <sheetProtection/>
  <mergeCells count="9">
    <mergeCell ref="A1:I1"/>
    <mergeCell ref="G2:I2"/>
    <mergeCell ref="A4:B4"/>
    <mergeCell ref="A2:A3"/>
    <mergeCell ref="B2:B3"/>
    <mergeCell ref="C2:C3"/>
    <mergeCell ref="D2:D3"/>
    <mergeCell ref="E2:E3"/>
    <mergeCell ref="F2:F3"/>
  </mergeCells>
  <printOptions/>
  <pageMargins left="0.75" right="0.75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编办文档员</cp:lastModifiedBy>
  <cp:lastPrinted>2018-04-03T02:04:55Z</cp:lastPrinted>
  <dcterms:created xsi:type="dcterms:W3CDTF">2018-01-08T09:10:44Z</dcterms:created>
  <dcterms:modified xsi:type="dcterms:W3CDTF">2018-04-03T02:05:16Z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